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2120" windowHeight="8535" activeTab="0"/>
  </bookViews>
  <sheets>
    <sheet name="отд_показ" sheetId="1" r:id="rId1"/>
    <sheet name="число" sheetId="2" r:id="rId2"/>
    <sheet name="оборот" sheetId="3" r:id="rId3"/>
  </sheets>
  <definedNames>
    <definedName name="_xlnm.Print_Titles" localSheetId="2">'оборот'!$A:$A</definedName>
    <definedName name="_xlnm.Print_Titles" localSheetId="1">'число'!$A:$A</definedName>
    <definedName name="_xlnm.Print_Area" localSheetId="2">'оборот'!$A$1:$P$23</definedName>
  </definedNames>
  <calcPr fullCalcOnLoad="1"/>
</workbook>
</file>

<file path=xl/sharedStrings.xml><?xml version="1.0" encoding="utf-8"?>
<sst xmlns="http://schemas.openxmlformats.org/spreadsheetml/2006/main" count="251" uniqueCount="50">
  <si>
    <t>Республика Башкортостан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</si>
  <si>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</si>
  <si>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</si>
  <si>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</si>
  <si>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</si>
  <si>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</si>
  <si>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</si>
  <si>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</si>
  <si>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</si>
  <si>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</si>
  <si>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</si>
  <si>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</si>
  <si>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</si>
  <si>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Республика Марий Эл</t>
  </si>
  <si>
    <t>Приволжский федеральный округ</t>
  </si>
  <si>
    <t>Примечание:</t>
  </si>
  <si>
    <t>по виду деятельности "Сельское хозяйство, охота и лесное хозяйство"</t>
  </si>
  <si>
    <t>по виду деятельности "Рыболовство, рыбоводство"</t>
  </si>
  <si>
    <t xml:space="preserve">по виду деятельности "Добыча полезных ископаемых" </t>
  </si>
  <si>
    <t xml:space="preserve">по виду деятельности "Обрабатывающие производства" </t>
  </si>
  <si>
    <t xml:space="preserve">по виду деятельности "Производство и распределение электроэнергии, газа и воды" </t>
  </si>
  <si>
    <t xml:space="preserve">по виду деятельности "Строительство" </t>
  </si>
  <si>
    <t xml:space="preserve">по виду деятельности "Оптовая и розничная торговля; ремонт автотранспортных средств, мотоциклов, бытовых изделий и предметов личного пользования" </t>
  </si>
  <si>
    <t xml:space="preserve">по виду деятельности "Гостиницы и рестораны" </t>
  </si>
  <si>
    <t xml:space="preserve"> по виду деятельности "Транспорт и связь" </t>
  </si>
  <si>
    <t xml:space="preserve">по виду деятельности "Операции с недвижимым имуществом, аренда и предоставление услуг" </t>
  </si>
  <si>
    <t xml:space="preserve">по виду деятельности "Государственное управление и обеспечение военной безопасности; обязательное социальное обеспечение" </t>
  </si>
  <si>
    <t xml:space="preserve">по виду деятельности "Образование" </t>
  </si>
  <si>
    <t xml:space="preserve">по виду деятельности "Здравоохранение и предоставление социальных услуг" </t>
  </si>
  <si>
    <t xml:space="preserve">по виду деятельности "Предоставление прочих коммунальных, социальных и персональных услуг" </t>
  </si>
  <si>
    <t xml:space="preserve"> " - "  - явление отсутствует </t>
  </si>
  <si>
    <t>единиц</t>
  </si>
  <si>
    <t>Количество средних предприятий (включая территориально-обособленные подразделения), всего</t>
  </si>
  <si>
    <t>из них:</t>
  </si>
  <si>
    <t>Оборот средних организаций, всего</t>
  </si>
  <si>
    <t>тыс. рублей</t>
  </si>
  <si>
    <t>-</t>
  </si>
  <si>
    <t>* - оперативные данные ТО Росстата ПФО</t>
  </si>
  <si>
    <t>Средняя численность работников списочного состава (без внешних совместителей), человек*</t>
  </si>
  <si>
    <t>Среднемесячная заработная плата работников, рублей*</t>
  </si>
  <si>
    <t>…</t>
  </si>
  <si>
    <t xml:space="preserve">Отдельные показатели по средним предприятиям </t>
  </si>
  <si>
    <t xml:space="preserve">"…"  - данных не имеется </t>
  </si>
  <si>
    <t xml:space="preserve"> Оборот средних организаций</t>
  </si>
  <si>
    <t>"…* " – данные не публикуются в целях обеспечения конфиденциальности первичных статистических данных. полученных от организаций. в соответствии с Федеральным законом от 29.11.2007 № 282-ФЗ «Об официальном статистическом учете и системе государственной статистики в Российской Федерации»</t>
  </si>
  <si>
    <t>…*</t>
  </si>
  <si>
    <t>январь-декабрь 2014 года</t>
  </si>
  <si>
    <t>Количество средних предприятий (включая территориально-обособленные подразделения) *</t>
  </si>
  <si>
    <t>* - по обороту организаций</t>
  </si>
  <si>
    <t>Инвестиции в основной капитал, тыс. рублей*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</si>
</sst>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=0]&quot;-&quot;;0"/>
    <numFmt numFmtId="166" formatCode="[=0]&quot;-&quot;;0.0"/>
    <numFmt numFmtId="167" formatCode="#,##0.0_ ;[Red]\-#,##0.0\ "/>
    <numFmt numFmtId="168" formatCode="[=0]&quot;-&quot;;[&gt;2000]&quot;в &quot;\ #,##0.0,&quot; p.&quot;;##0.0"/>
    <numFmt numFmtId="169" formatCode="[=0]&quot;-&quot;;[&gt;2000]&quot;в &quot;\ #,##0.0,&quot;p.&quot;;##0.0"/>
    <numFmt numFmtId="170" formatCode="[&lt;0]&quot;в &quot;##0.0&quot;р.&quot;;[=0]&quot; &quot;;##0.0"/>
    <numFmt numFmtId="171" formatCode="0.000"/>
    <numFmt numFmtId="172" formatCode="[=0]&quot;-&quot;;##0.0"/>
    <numFmt numFmtId="173" formatCode="[=0]&quot; &quot;;##0.0"/>
    <numFmt numFmtId="174" formatCode="[=0]&quot;-&quot;;##0"/>
    <numFmt numFmtId="175" formatCode="[=0]&quot; &quot;;##0"/>
    <numFmt numFmtId="176" formatCode="[=0]&quot;-&quot;;0.00"/>
    <numFmt numFmtId="177" formatCode="#,##0.0&quot;р.&quot;;[Red]\-#,##0.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#,##0.0"/>
    <numFmt numFmtId="182" formatCode="[=0]&quot;&quot;;0.00"/>
    <numFmt numFmtId="183" formatCode="[=0]&quot;&quot;;0.0"/>
    <numFmt numFmtId="184" formatCode="0.00000"/>
    <numFmt numFmtId="185" formatCode="0.0000"/>
    <numFmt numFmtId="186" formatCode="[$€-2]\ ###,000_);[Red]\([$€-2]\ ###,000\)"/>
    <numFmt numFmtId="187" formatCode="#,##0.0_р_."/>
    <numFmt numFmtId="188" formatCode="#,##0_р_."/>
    <numFmt numFmtId="189" formatCode="#,##0.####"/>
    <numFmt numFmtId="190" formatCode="0.000000"/>
  </numFmts>
  <fonts count="62">
    <font>
      <sz val="10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11"/>
      <color indexed="10"/>
      <name val="Times New Roman CYR"/>
      <family val="1"/>
    </font>
    <font>
      <i/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color indexed="10"/>
      <name val="Times New Roman Cyr"/>
      <family val="1"/>
    </font>
    <font>
      <sz val="12"/>
      <name val="Arial Cyr"/>
      <family val="0"/>
    </font>
    <font>
      <i/>
      <sz val="12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60" fillId="0" borderId="10" xfId="0" applyFont="1" applyBorder="1" applyAlignment="1">
      <alignment horizontal="right" wrapText="1"/>
    </xf>
    <xf numFmtId="0" fontId="61" fillId="0" borderId="1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16" fillId="0" borderId="1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Border="1" applyAlignment="1">
      <alignment vertical="top" wrapText="1"/>
    </xf>
    <xf numFmtId="1" fontId="9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16" fillId="0" borderId="10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80" zoomScaleNormal="80" zoomScalePageLayoutView="0" workbookViewId="0" topLeftCell="A1">
      <selection activeCell="E6" sqref="E6"/>
    </sheetView>
  </sheetViews>
  <sheetFormatPr defaultColWidth="9.00390625" defaultRowHeight="12.75"/>
  <cols>
    <col min="1" max="1" width="27.25390625" style="35" customWidth="1"/>
    <col min="2" max="2" width="17.75390625" style="35" customWidth="1"/>
    <col min="3" max="3" width="17.375" style="35" customWidth="1"/>
    <col min="4" max="4" width="17.625" style="35" customWidth="1"/>
    <col min="5" max="5" width="19.625" style="35" customWidth="1"/>
    <col min="6" max="16384" width="9.125" style="35" customWidth="1"/>
  </cols>
  <sheetData>
    <row r="1" spans="1:4" ht="22.5" customHeight="1">
      <c r="A1" s="55" t="s">
        <v>41</v>
      </c>
      <c r="B1" s="55"/>
      <c r="C1" s="55"/>
      <c r="D1" s="55"/>
    </row>
    <row r="2" spans="1:4" ht="15.75">
      <c r="A2" s="56" t="s">
        <v>46</v>
      </c>
      <c r="B2" s="56"/>
      <c r="C2" s="56"/>
      <c r="D2" s="56"/>
    </row>
    <row r="4" spans="1:4" ht="141.75" customHeight="1">
      <c r="A4" s="36"/>
      <c r="B4" s="37" t="s">
        <v>38</v>
      </c>
      <c r="C4" s="37" t="s">
        <v>39</v>
      </c>
      <c r="D4" s="10" t="s">
        <v>49</v>
      </c>
    </row>
    <row r="5" spans="1:4" ht="36.75" customHeight="1">
      <c r="A5" s="26" t="s">
        <v>14</v>
      </c>
      <c r="B5" s="43" t="s">
        <v>40</v>
      </c>
      <c r="C5" s="43" t="s">
        <v>40</v>
      </c>
      <c r="D5" s="75">
        <f>SUM(D6:D19)</f>
        <v>56610033</v>
      </c>
    </row>
    <row r="6" spans="1:4" ht="21.75" customHeight="1">
      <c r="A6" s="38" t="s">
        <v>0</v>
      </c>
      <c r="B6" s="46">
        <v>36847</v>
      </c>
      <c r="C6" s="53">
        <v>19247</v>
      </c>
      <c r="D6" s="46">
        <v>3837048</v>
      </c>
    </row>
    <row r="7" spans="1:4" ht="21.75" customHeight="1">
      <c r="A7" s="38" t="s">
        <v>13</v>
      </c>
      <c r="B7" s="46">
        <v>8426</v>
      </c>
      <c r="C7" s="53">
        <v>19908.3</v>
      </c>
      <c r="D7" s="46">
        <v>1953985</v>
      </c>
    </row>
    <row r="8" spans="1:4" ht="21.75" customHeight="1">
      <c r="A8" s="38" t="s">
        <v>1</v>
      </c>
      <c r="B8" s="46">
        <v>11169</v>
      </c>
      <c r="C8" s="53">
        <v>17228.8</v>
      </c>
      <c r="D8" s="46">
        <v>1913126</v>
      </c>
    </row>
    <row r="9" spans="1:4" ht="21.75" customHeight="1">
      <c r="A9" s="38" t="s">
        <v>2</v>
      </c>
      <c r="B9" s="46">
        <v>56293</v>
      </c>
      <c r="C9" s="53">
        <v>22939.9</v>
      </c>
      <c r="D9" s="46">
        <v>13118876</v>
      </c>
    </row>
    <row r="10" spans="1:4" ht="21.75" customHeight="1">
      <c r="A10" s="38" t="s">
        <v>3</v>
      </c>
      <c r="B10" s="46">
        <v>25505</v>
      </c>
      <c r="C10" s="53">
        <v>18128.5</v>
      </c>
      <c r="D10" s="46">
        <v>1969128</v>
      </c>
    </row>
    <row r="11" spans="1:4" ht="21.75" customHeight="1">
      <c r="A11" s="38" t="s">
        <v>4</v>
      </c>
      <c r="B11" s="46">
        <v>16223</v>
      </c>
      <c r="C11" s="53">
        <v>20995.7</v>
      </c>
      <c r="D11" s="46">
        <v>3244389</v>
      </c>
    </row>
    <row r="12" spans="1:4" ht="21.75" customHeight="1">
      <c r="A12" s="38" t="s">
        <v>5</v>
      </c>
      <c r="B12" s="46">
        <v>28942</v>
      </c>
      <c r="C12" s="53">
        <v>22922.9</v>
      </c>
      <c r="D12" s="46">
        <v>1719972</v>
      </c>
    </row>
    <row r="13" spans="1:4" ht="21.75" customHeight="1">
      <c r="A13" s="38" t="s">
        <v>6</v>
      </c>
      <c r="B13" s="46">
        <v>18968</v>
      </c>
      <c r="C13" s="53">
        <v>18251.6</v>
      </c>
      <c r="D13" s="46">
        <v>2185822</v>
      </c>
    </row>
    <row r="14" spans="1:4" ht="21.75" customHeight="1">
      <c r="A14" s="38" t="s">
        <v>7</v>
      </c>
      <c r="B14" s="54">
        <v>39629</v>
      </c>
      <c r="C14" s="45">
        <v>21530.7</v>
      </c>
      <c r="D14" s="54">
        <v>4605558</v>
      </c>
    </row>
    <row r="15" spans="1:4" ht="21.75" customHeight="1">
      <c r="A15" s="38" t="s">
        <v>8</v>
      </c>
      <c r="B15" s="46">
        <v>23675</v>
      </c>
      <c r="C15" s="53">
        <v>18419.3</v>
      </c>
      <c r="D15" s="46">
        <v>8924222</v>
      </c>
    </row>
    <row r="16" spans="1:4" ht="21.75" customHeight="1">
      <c r="A16" s="38" t="s">
        <v>9</v>
      </c>
      <c r="B16" s="46">
        <v>10948</v>
      </c>
      <c r="C16" s="53">
        <v>20706.5</v>
      </c>
      <c r="D16" s="46">
        <v>1095904</v>
      </c>
    </row>
    <row r="17" spans="1:4" ht="21.75" customHeight="1">
      <c r="A17" s="38" t="s">
        <v>10</v>
      </c>
      <c r="B17" s="46">
        <v>38303</v>
      </c>
      <c r="C17" s="53">
        <v>23056.3</v>
      </c>
      <c r="D17" s="46">
        <v>2972838</v>
      </c>
    </row>
    <row r="18" spans="1:4" ht="21.75" customHeight="1">
      <c r="A18" s="38" t="s">
        <v>11</v>
      </c>
      <c r="B18" s="46">
        <v>31358</v>
      </c>
      <c r="C18" s="53">
        <v>19087.5</v>
      </c>
      <c r="D18" s="46">
        <v>6646733</v>
      </c>
    </row>
    <row r="19" spans="1:4" ht="21.75" customHeight="1">
      <c r="A19" s="38" t="s">
        <v>12</v>
      </c>
      <c r="B19" s="46">
        <v>12463</v>
      </c>
      <c r="C19" s="53">
        <v>15837.7</v>
      </c>
      <c r="D19" s="46">
        <v>2422432</v>
      </c>
    </row>
    <row r="20" spans="1:4" ht="15.75" customHeight="1">
      <c r="A20" s="39"/>
      <c r="B20" s="40"/>
      <c r="C20" s="41"/>
      <c r="D20" s="40"/>
    </row>
    <row r="21" ht="15.75">
      <c r="A21" s="8" t="s">
        <v>15</v>
      </c>
    </row>
    <row r="22" ht="15.75">
      <c r="A22" s="42" t="s">
        <v>37</v>
      </c>
    </row>
    <row r="23" spans="1:4" ht="15.75">
      <c r="A23" s="44" t="s">
        <v>42</v>
      </c>
      <c r="B23" s="44"/>
      <c r="C23" s="44"/>
      <c r="D23" s="4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2" sqref="A32"/>
    </sheetView>
  </sheetViews>
  <sheetFormatPr defaultColWidth="9.00390625" defaultRowHeight="12.75"/>
  <cols>
    <col min="1" max="1" width="26.375" style="11" customWidth="1"/>
    <col min="2" max="2" width="17.375" style="11" customWidth="1"/>
    <col min="3" max="3" width="14.75390625" style="11" customWidth="1"/>
    <col min="4" max="4" width="16.25390625" style="14" customWidth="1"/>
    <col min="5" max="5" width="14.125" style="11" customWidth="1"/>
    <col min="6" max="6" width="11.375" style="11" customWidth="1"/>
    <col min="7" max="7" width="14.00390625" style="11" customWidth="1"/>
    <col min="8" max="8" width="14.625" style="11" customWidth="1"/>
    <col min="9" max="9" width="20.00390625" style="11" customWidth="1"/>
    <col min="10" max="10" width="13.375" style="11" customWidth="1"/>
    <col min="11" max="11" width="13.875" style="11" customWidth="1"/>
    <col min="12" max="12" width="16.875" style="11" customWidth="1"/>
    <col min="13" max="13" width="15.875" style="11" customWidth="1"/>
    <col min="14" max="14" width="16.00390625" style="11" customWidth="1"/>
    <col min="15" max="15" width="12.125" style="11" customWidth="1"/>
    <col min="16" max="16" width="18.875" style="11" customWidth="1"/>
    <col min="17" max="16384" width="9.125" style="11" customWidth="1"/>
  </cols>
  <sheetData>
    <row r="1" spans="2:11" ht="18" customHeight="1">
      <c r="B1" s="63" t="s">
        <v>47</v>
      </c>
      <c r="C1" s="63"/>
      <c r="D1" s="63"/>
      <c r="E1" s="63"/>
      <c r="F1" s="63"/>
      <c r="G1" s="63"/>
      <c r="H1" s="63"/>
      <c r="I1" s="63"/>
      <c r="J1" s="22"/>
      <c r="K1" s="22"/>
    </row>
    <row r="2" spans="2:11" ht="15.75" customHeight="1">
      <c r="B2" s="64" t="s">
        <v>46</v>
      </c>
      <c r="C2" s="64"/>
      <c r="D2" s="64"/>
      <c r="E2" s="64"/>
      <c r="F2" s="64"/>
      <c r="G2" s="64"/>
      <c r="H2" s="64"/>
      <c r="I2" s="64"/>
      <c r="J2" s="23"/>
      <c r="K2" s="23"/>
    </row>
    <row r="3" spans="1:16" ht="15.75" customHeight="1">
      <c r="A3" s="12"/>
      <c r="B3" s="12"/>
      <c r="C3" s="13"/>
      <c r="I3" s="21" t="s">
        <v>31</v>
      </c>
      <c r="J3" s="24"/>
      <c r="K3" s="24"/>
      <c r="N3" s="58" t="s">
        <v>31</v>
      </c>
      <c r="O3" s="58"/>
      <c r="P3" s="58"/>
    </row>
    <row r="4" spans="1:16" ht="16.5" customHeight="1">
      <c r="A4" s="59"/>
      <c r="B4" s="61" t="s">
        <v>32</v>
      </c>
      <c r="C4" s="65" t="s">
        <v>33</v>
      </c>
      <c r="D4" s="65"/>
      <c r="E4" s="65"/>
      <c r="F4" s="65"/>
      <c r="G4" s="65"/>
      <c r="H4" s="65"/>
      <c r="I4" s="65"/>
      <c r="J4" s="65" t="s">
        <v>33</v>
      </c>
      <c r="K4" s="65"/>
      <c r="L4" s="65"/>
      <c r="M4" s="65"/>
      <c r="N4" s="65"/>
      <c r="O4" s="65"/>
      <c r="P4" s="65"/>
    </row>
    <row r="5" spans="1:16" s="15" customFormat="1" ht="200.25" customHeight="1">
      <c r="A5" s="60"/>
      <c r="B5" s="62"/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</row>
    <row r="6" spans="1:16" s="32" customFormat="1" ht="30" customHeight="1">
      <c r="A6" s="26" t="s">
        <v>14</v>
      </c>
      <c r="B6" s="33">
        <v>3295</v>
      </c>
      <c r="C6" s="33">
        <v>684</v>
      </c>
      <c r="D6" s="33">
        <v>1</v>
      </c>
      <c r="E6" s="33">
        <v>43</v>
      </c>
      <c r="F6" s="33">
        <v>804</v>
      </c>
      <c r="G6" s="33">
        <v>81</v>
      </c>
      <c r="H6" s="33">
        <v>371</v>
      </c>
      <c r="I6" s="33">
        <v>862</v>
      </c>
      <c r="J6" s="33">
        <v>25</v>
      </c>
      <c r="K6" s="33">
        <v>110</v>
      </c>
      <c r="L6" s="33">
        <v>248</v>
      </c>
      <c r="M6" s="33">
        <v>2</v>
      </c>
      <c r="N6" s="33">
        <v>5</v>
      </c>
      <c r="O6" s="33">
        <v>31</v>
      </c>
      <c r="P6" s="33">
        <v>28</v>
      </c>
    </row>
    <row r="7" spans="1:16" s="17" customFormat="1" ht="16.5" customHeight="1">
      <c r="A7" s="27" t="s">
        <v>0</v>
      </c>
      <c r="B7" s="34">
        <v>320</v>
      </c>
      <c r="C7" s="34">
        <v>65</v>
      </c>
      <c r="D7" s="34">
        <v>1</v>
      </c>
      <c r="E7" s="34">
        <v>1</v>
      </c>
      <c r="F7" s="34">
        <v>81</v>
      </c>
      <c r="G7" s="34">
        <v>5</v>
      </c>
      <c r="H7" s="34">
        <v>37</v>
      </c>
      <c r="I7" s="34">
        <v>73</v>
      </c>
      <c r="J7" s="34">
        <v>2</v>
      </c>
      <c r="K7" s="34">
        <v>5</v>
      </c>
      <c r="L7" s="34">
        <v>40</v>
      </c>
      <c r="M7" s="34" t="s">
        <v>36</v>
      </c>
      <c r="N7" s="34" t="s">
        <v>36</v>
      </c>
      <c r="O7" s="34">
        <v>3</v>
      </c>
      <c r="P7" s="34">
        <v>7</v>
      </c>
    </row>
    <row r="8" spans="1:16" s="17" customFormat="1" ht="16.5" customHeight="1">
      <c r="A8" s="28" t="s">
        <v>13</v>
      </c>
      <c r="B8" s="34">
        <v>85</v>
      </c>
      <c r="C8" s="34">
        <v>8</v>
      </c>
      <c r="D8" s="34" t="s">
        <v>36</v>
      </c>
      <c r="E8" s="34" t="s">
        <v>36</v>
      </c>
      <c r="F8" s="34">
        <v>26</v>
      </c>
      <c r="G8" s="34" t="s">
        <v>36</v>
      </c>
      <c r="H8" s="34">
        <v>16</v>
      </c>
      <c r="I8" s="34">
        <v>26</v>
      </c>
      <c r="J8" s="34" t="s">
        <v>36</v>
      </c>
      <c r="K8" s="34">
        <v>4</v>
      </c>
      <c r="L8" s="34">
        <v>4</v>
      </c>
      <c r="M8" s="34" t="s">
        <v>36</v>
      </c>
      <c r="N8" s="34" t="s">
        <v>36</v>
      </c>
      <c r="O8" s="34" t="s">
        <v>36</v>
      </c>
      <c r="P8" s="34">
        <v>1</v>
      </c>
    </row>
    <row r="9" spans="1:16" s="17" customFormat="1" ht="16.5" customHeight="1">
      <c r="A9" s="28" t="s">
        <v>1</v>
      </c>
      <c r="B9" s="34">
        <v>113</v>
      </c>
      <c r="C9" s="34">
        <v>35</v>
      </c>
      <c r="D9" s="34" t="s">
        <v>36</v>
      </c>
      <c r="E9" s="34" t="s">
        <v>36</v>
      </c>
      <c r="F9" s="34">
        <v>23</v>
      </c>
      <c r="G9" s="34">
        <v>12</v>
      </c>
      <c r="H9" s="34">
        <v>20</v>
      </c>
      <c r="I9" s="34">
        <v>13</v>
      </c>
      <c r="J9" s="34" t="s">
        <v>36</v>
      </c>
      <c r="K9" s="34">
        <v>2</v>
      </c>
      <c r="L9" s="34">
        <v>6</v>
      </c>
      <c r="M9" s="34" t="s">
        <v>36</v>
      </c>
      <c r="N9" s="34" t="s">
        <v>36</v>
      </c>
      <c r="O9" s="34">
        <v>1</v>
      </c>
      <c r="P9" s="34">
        <v>1</v>
      </c>
    </row>
    <row r="10" spans="1:16" s="17" customFormat="1" ht="16.5" customHeight="1">
      <c r="A10" s="28" t="s">
        <v>2</v>
      </c>
      <c r="B10" s="34">
        <v>491</v>
      </c>
      <c r="C10" s="34">
        <v>94</v>
      </c>
      <c r="D10" s="34" t="s">
        <v>36</v>
      </c>
      <c r="E10" s="34">
        <v>9</v>
      </c>
      <c r="F10" s="34">
        <v>109</v>
      </c>
      <c r="G10" s="34">
        <v>13</v>
      </c>
      <c r="H10" s="34">
        <v>71</v>
      </c>
      <c r="I10" s="34">
        <v>117</v>
      </c>
      <c r="J10" s="34">
        <v>5</v>
      </c>
      <c r="K10" s="34">
        <v>20</v>
      </c>
      <c r="L10" s="34">
        <v>42</v>
      </c>
      <c r="M10" s="34" t="s">
        <v>36</v>
      </c>
      <c r="N10" s="34" t="s">
        <v>36</v>
      </c>
      <c r="O10" s="34">
        <v>6</v>
      </c>
      <c r="P10" s="34">
        <v>5</v>
      </c>
    </row>
    <row r="11" spans="1:16" s="17" customFormat="1" ht="16.5" customHeight="1">
      <c r="A11" s="28" t="s">
        <v>3</v>
      </c>
      <c r="B11" s="34">
        <v>214</v>
      </c>
      <c r="C11" s="34">
        <v>73</v>
      </c>
      <c r="D11" s="34" t="s">
        <v>36</v>
      </c>
      <c r="E11" s="34">
        <v>1</v>
      </c>
      <c r="F11" s="34">
        <v>46</v>
      </c>
      <c r="G11" s="34">
        <v>2</v>
      </c>
      <c r="H11" s="34">
        <v>16</v>
      </c>
      <c r="I11" s="34">
        <v>56</v>
      </c>
      <c r="J11" s="34">
        <v>1</v>
      </c>
      <c r="K11" s="34">
        <v>5</v>
      </c>
      <c r="L11" s="34">
        <v>13</v>
      </c>
      <c r="M11" s="34" t="s">
        <v>36</v>
      </c>
      <c r="N11" s="34" t="s">
        <v>36</v>
      </c>
      <c r="O11" s="34">
        <v>1</v>
      </c>
      <c r="P11" s="34" t="s">
        <v>36</v>
      </c>
    </row>
    <row r="12" spans="1:16" s="17" customFormat="1" ht="16.5" customHeight="1">
      <c r="A12" s="28" t="s">
        <v>4</v>
      </c>
      <c r="B12" s="34">
        <v>155</v>
      </c>
      <c r="C12" s="34">
        <v>20</v>
      </c>
      <c r="D12" s="34" t="s">
        <v>36</v>
      </c>
      <c r="E12" s="34">
        <v>1</v>
      </c>
      <c r="F12" s="34">
        <v>48</v>
      </c>
      <c r="G12" s="34" t="s">
        <v>36</v>
      </c>
      <c r="H12" s="34">
        <v>19</v>
      </c>
      <c r="I12" s="34">
        <v>45</v>
      </c>
      <c r="J12" s="34">
        <v>1</v>
      </c>
      <c r="K12" s="34">
        <v>1</v>
      </c>
      <c r="L12" s="34">
        <v>18</v>
      </c>
      <c r="M12" s="34" t="s">
        <v>36</v>
      </c>
      <c r="N12" s="34" t="s">
        <v>36</v>
      </c>
      <c r="O12" s="34">
        <v>1</v>
      </c>
      <c r="P12" s="34">
        <v>1</v>
      </c>
    </row>
    <row r="13" spans="1:16" s="17" customFormat="1" ht="16.5" customHeight="1">
      <c r="A13" s="28" t="s">
        <v>5</v>
      </c>
      <c r="B13" s="34">
        <v>293</v>
      </c>
      <c r="C13" s="34">
        <v>55</v>
      </c>
      <c r="D13" s="34" t="s">
        <v>36</v>
      </c>
      <c r="E13" s="34">
        <v>5</v>
      </c>
      <c r="F13" s="34">
        <v>57</v>
      </c>
      <c r="G13" s="34">
        <v>7</v>
      </c>
      <c r="H13" s="34">
        <v>38</v>
      </c>
      <c r="I13" s="34">
        <v>82</v>
      </c>
      <c r="J13" s="34">
        <v>1</v>
      </c>
      <c r="K13" s="34">
        <v>23</v>
      </c>
      <c r="L13" s="34">
        <v>17</v>
      </c>
      <c r="M13" s="34" t="s">
        <v>36</v>
      </c>
      <c r="N13" s="34" t="s">
        <v>36</v>
      </c>
      <c r="O13" s="34">
        <v>4</v>
      </c>
      <c r="P13" s="34">
        <v>4</v>
      </c>
    </row>
    <row r="14" spans="1:16" s="18" customFormat="1" ht="16.5" customHeight="1">
      <c r="A14" s="28" t="s">
        <v>6</v>
      </c>
      <c r="B14" s="34">
        <v>185</v>
      </c>
      <c r="C14" s="34">
        <v>52</v>
      </c>
      <c r="D14" s="34" t="s">
        <v>36</v>
      </c>
      <c r="E14" s="34">
        <v>1</v>
      </c>
      <c r="F14" s="34">
        <v>46</v>
      </c>
      <c r="G14" s="34">
        <v>1</v>
      </c>
      <c r="H14" s="34">
        <v>7</v>
      </c>
      <c r="I14" s="34">
        <v>70</v>
      </c>
      <c r="J14" s="34" t="s">
        <v>36</v>
      </c>
      <c r="K14" s="34">
        <v>2</v>
      </c>
      <c r="L14" s="34">
        <v>5</v>
      </c>
      <c r="M14" s="34" t="s">
        <v>36</v>
      </c>
      <c r="N14" s="34" t="s">
        <v>36</v>
      </c>
      <c r="O14" s="34">
        <v>1</v>
      </c>
      <c r="P14" s="34" t="s">
        <v>36</v>
      </c>
    </row>
    <row r="15" spans="1:16" s="17" customFormat="1" ht="16.5" customHeight="1">
      <c r="A15" s="29" t="s">
        <v>7</v>
      </c>
      <c r="B15" s="34">
        <v>343</v>
      </c>
      <c r="C15" s="34">
        <v>79</v>
      </c>
      <c r="D15" s="34" t="s">
        <v>36</v>
      </c>
      <c r="E15" s="34" t="s">
        <v>36</v>
      </c>
      <c r="F15" s="34">
        <v>98</v>
      </c>
      <c r="G15" s="34">
        <v>9</v>
      </c>
      <c r="H15" s="34">
        <v>41</v>
      </c>
      <c r="I15" s="34">
        <v>68</v>
      </c>
      <c r="J15" s="34">
        <v>3</v>
      </c>
      <c r="K15" s="34">
        <v>9</v>
      </c>
      <c r="L15" s="34">
        <v>27</v>
      </c>
      <c r="M15" s="34" t="s">
        <v>36</v>
      </c>
      <c r="N15" s="34" t="s">
        <v>36</v>
      </c>
      <c r="O15" s="34">
        <v>4</v>
      </c>
      <c r="P15" s="34">
        <v>5</v>
      </c>
    </row>
    <row r="16" spans="1:16" s="17" customFormat="1" ht="16.5" customHeight="1">
      <c r="A16" s="28" t="s">
        <v>8</v>
      </c>
      <c r="B16" s="34">
        <v>221</v>
      </c>
      <c r="C16" s="34">
        <v>75</v>
      </c>
      <c r="D16" s="34" t="s">
        <v>36</v>
      </c>
      <c r="E16" s="34">
        <v>7</v>
      </c>
      <c r="F16" s="34">
        <v>31</v>
      </c>
      <c r="G16" s="34">
        <v>7</v>
      </c>
      <c r="H16" s="34">
        <v>25</v>
      </c>
      <c r="I16" s="34">
        <v>50</v>
      </c>
      <c r="J16" s="34">
        <v>2</v>
      </c>
      <c r="K16" s="34">
        <v>11</v>
      </c>
      <c r="L16" s="34">
        <v>10</v>
      </c>
      <c r="M16" s="34">
        <v>1</v>
      </c>
      <c r="N16" s="34" t="s">
        <v>36</v>
      </c>
      <c r="O16" s="34">
        <v>2</v>
      </c>
      <c r="P16" s="34" t="s">
        <v>36</v>
      </c>
    </row>
    <row r="17" spans="1:16" s="17" customFormat="1" ht="16.5" customHeight="1">
      <c r="A17" s="28" t="s">
        <v>9</v>
      </c>
      <c r="B17" s="34">
        <v>120</v>
      </c>
      <c r="C17" s="34">
        <v>25</v>
      </c>
      <c r="D17" s="34" t="s">
        <v>36</v>
      </c>
      <c r="E17" s="34">
        <v>2</v>
      </c>
      <c r="F17" s="34">
        <v>38</v>
      </c>
      <c r="G17" s="34">
        <v>3</v>
      </c>
      <c r="H17" s="34">
        <v>7</v>
      </c>
      <c r="I17" s="34">
        <v>24</v>
      </c>
      <c r="J17" s="34">
        <v>1</v>
      </c>
      <c r="K17" s="34" t="s">
        <v>36</v>
      </c>
      <c r="L17" s="34">
        <v>15</v>
      </c>
      <c r="M17" s="34" t="s">
        <v>36</v>
      </c>
      <c r="N17" s="34">
        <v>5</v>
      </c>
      <c r="O17" s="34" t="s">
        <v>36</v>
      </c>
      <c r="P17" s="34" t="s">
        <v>36</v>
      </c>
    </row>
    <row r="18" spans="1:16" s="17" customFormat="1" ht="16.5" customHeight="1">
      <c r="A18" s="28" t="s">
        <v>10</v>
      </c>
      <c r="B18" s="34">
        <v>368</v>
      </c>
      <c r="C18" s="34">
        <v>34</v>
      </c>
      <c r="D18" s="34" t="s">
        <v>36</v>
      </c>
      <c r="E18" s="34">
        <v>7</v>
      </c>
      <c r="F18" s="34">
        <v>97</v>
      </c>
      <c r="G18" s="34">
        <v>7</v>
      </c>
      <c r="H18" s="34">
        <v>41</v>
      </c>
      <c r="I18" s="34">
        <v>117</v>
      </c>
      <c r="J18" s="34">
        <v>4</v>
      </c>
      <c r="K18" s="34">
        <v>16</v>
      </c>
      <c r="L18" s="34">
        <v>37</v>
      </c>
      <c r="M18" s="34">
        <v>1</v>
      </c>
      <c r="N18" s="34" t="s">
        <v>36</v>
      </c>
      <c r="O18" s="34">
        <v>5</v>
      </c>
      <c r="P18" s="34">
        <v>2</v>
      </c>
    </row>
    <row r="19" spans="1:16" s="17" customFormat="1" ht="16.5" customHeight="1">
      <c r="A19" s="28" t="s">
        <v>11</v>
      </c>
      <c r="B19" s="34">
        <v>238</v>
      </c>
      <c r="C19" s="34">
        <v>50</v>
      </c>
      <c r="D19" s="34" t="s">
        <v>36</v>
      </c>
      <c r="E19" s="34">
        <v>8</v>
      </c>
      <c r="F19" s="34">
        <v>61</v>
      </c>
      <c r="G19" s="34">
        <v>11</v>
      </c>
      <c r="H19" s="34">
        <v>18</v>
      </c>
      <c r="I19" s="34">
        <v>68</v>
      </c>
      <c r="J19" s="34" t="s">
        <v>36</v>
      </c>
      <c r="K19" s="34">
        <v>8</v>
      </c>
      <c r="L19" s="34">
        <v>10</v>
      </c>
      <c r="M19" s="34" t="s">
        <v>36</v>
      </c>
      <c r="N19" s="34" t="s">
        <v>36</v>
      </c>
      <c r="O19" s="34">
        <v>2</v>
      </c>
      <c r="P19" s="34">
        <v>2</v>
      </c>
    </row>
    <row r="20" spans="1:16" s="17" customFormat="1" ht="16.5" customHeight="1">
      <c r="A20" s="28" t="s">
        <v>12</v>
      </c>
      <c r="B20" s="34">
        <v>149</v>
      </c>
      <c r="C20" s="34">
        <v>19</v>
      </c>
      <c r="D20" s="34" t="s">
        <v>36</v>
      </c>
      <c r="E20" s="34">
        <v>1</v>
      </c>
      <c r="F20" s="34">
        <v>43</v>
      </c>
      <c r="G20" s="34">
        <v>4</v>
      </c>
      <c r="H20" s="34">
        <v>15</v>
      </c>
      <c r="I20" s="34">
        <v>53</v>
      </c>
      <c r="J20" s="34">
        <v>5</v>
      </c>
      <c r="K20" s="34">
        <v>4</v>
      </c>
      <c r="L20" s="34">
        <v>4</v>
      </c>
      <c r="M20" s="34" t="s">
        <v>36</v>
      </c>
      <c r="N20" s="34" t="s">
        <v>36</v>
      </c>
      <c r="O20" s="34">
        <v>1</v>
      </c>
      <c r="P20" s="34" t="s">
        <v>36</v>
      </c>
    </row>
    <row r="21" spans="2:11" ht="15.75">
      <c r="B21" s="8" t="s">
        <v>15</v>
      </c>
      <c r="C21" s="1"/>
      <c r="J21" s="8" t="s">
        <v>15</v>
      </c>
      <c r="K21" s="1"/>
    </row>
    <row r="22" spans="2:13" ht="15.75" customHeight="1">
      <c r="B22" s="57" t="s">
        <v>30</v>
      </c>
      <c r="C22" s="57"/>
      <c r="J22" s="57" t="s">
        <v>30</v>
      </c>
      <c r="K22" s="57"/>
      <c r="L22" s="57"/>
      <c r="M22" s="57"/>
    </row>
    <row r="23" ht="15.75">
      <c r="B23" s="1" t="s">
        <v>48</v>
      </c>
    </row>
  </sheetData>
  <sheetProtection/>
  <mergeCells count="9">
    <mergeCell ref="B22:C22"/>
    <mergeCell ref="N3:P3"/>
    <mergeCell ref="A4:A5"/>
    <mergeCell ref="B4:B5"/>
    <mergeCell ref="B1:I1"/>
    <mergeCell ref="B2:I2"/>
    <mergeCell ref="C4:I4"/>
    <mergeCell ref="J4:P4"/>
    <mergeCell ref="J22:M22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3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5" sqref="A25"/>
    </sheetView>
  </sheetViews>
  <sheetFormatPr defaultColWidth="9.00390625" defaultRowHeight="12.75"/>
  <cols>
    <col min="1" max="1" width="26.375" style="1" customWidth="1"/>
    <col min="2" max="2" width="16.125" style="1" customWidth="1"/>
    <col min="3" max="3" width="14.75390625" style="1" customWidth="1"/>
    <col min="4" max="4" width="15.75390625" style="4" customWidth="1"/>
    <col min="5" max="5" width="14.125" style="1" customWidth="1"/>
    <col min="6" max="6" width="12.625" style="1" customWidth="1"/>
    <col min="7" max="7" width="17.375" style="1" customWidth="1"/>
    <col min="8" max="8" width="14.375" style="1" customWidth="1"/>
    <col min="9" max="9" width="17.25390625" style="1" customWidth="1"/>
    <col min="10" max="10" width="14.375" style="49" bestFit="1" customWidth="1"/>
    <col min="11" max="11" width="14.00390625" style="1" customWidth="1"/>
    <col min="12" max="12" width="17.00390625" style="1" customWidth="1"/>
    <col min="13" max="13" width="15.125" style="1" customWidth="1"/>
    <col min="14" max="14" width="16.125" style="1" customWidth="1"/>
    <col min="15" max="15" width="15.875" style="1" customWidth="1"/>
    <col min="16" max="16" width="16.375" style="1" customWidth="1"/>
    <col min="17" max="16384" width="9.125" style="1" customWidth="1"/>
  </cols>
  <sheetData>
    <row r="1" spans="2:11" ht="26.25" customHeight="1">
      <c r="B1" s="67" t="s">
        <v>43</v>
      </c>
      <c r="C1" s="67"/>
      <c r="D1" s="67"/>
      <c r="E1" s="67"/>
      <c r="F1" s="67"/>
      <c r="G1" s="67"/>
      <c r="H1" s="67"/>
      <c r="I1" s="67"/>
      <c r="J1" s="30"/>
      <c r="K1" s="30"/>
    </row>
    <row r="2" spans="2:11" ht="15.75" customHeight="1">
      <c r="B2" s="64" t="s">
        <v>46</v>
      </c>
      <c r="C2" s="64"/>
      <c r="D2" s="64"/>
      <c r="E2" s="64"/>
      <c r="F2" s="64"/>
      <c r="G2" s="64"/>
      <c r="H2" s="64"/>
      <c r="I2" s="64"/>
      <c r="J2" s="31"/>
      <c r="K2" s="31"/>
    </row>
    <row r="3" spans="1:16" ht="15.75" customHeight="1">
      <c r="A3" s="2"/>
      <c r="B3" s="2"/>
      <c r="C3" s="3"/>
      <c r="I3" s="25" t="s">
        <v>35</v>
      </c>
      <c r="J3" s="47"/>
      <c r="K3" s="25"/>
      <c r="N3" s="68" t="s">
        <v>35</v>
      </c>
      <c r="O3" s="68"/>
      <c r="P3" s="68"/>
    </row>
    <row r="4" spans="1:16" ht="16.5" customHeight="1">
      <c r="A4" s="69"/>
      <c r="B4" s="71" t="s">
        <v>34</v>
      </c>
      <c r="C4" s="72" t="s">
        <v>33</v>
      </c>
      <c r="D4" s="72"/>
      <c r="E4" s="72"/>
      <c r="F4" s="72"/>
      <c r="G4" s="72"/>
      <c r="H4" s="72"/>
      <c r="I4" s="72"/>
      <c r="J4" s="72"/>
      <c r="K4" s="72"/>
      <c r="L4" s="73" t="s">
        <v>33</v>
      </c>
      <c r="M4" s="73"/>
      <c r="N4" s="73"/>
      <c r="O4" s="73"/>
      <c r="P4" s="74"/>
    </row>
    <row r="5" spans="1:16" s="9" customFormat="1" ht="206.25" customHeight="1">
      <c r="A5" s="70"/>
      <c r="B5" s="60"/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</row>
    <row r="6" spans="1:16" s="5" customFormat="1" ht="30" customHeight="1">
      <c r="A6" s="16" t="s">
        <v>14</v>
      </c>
      <c r="B6" s="51">
        <v>856820789.48</v>
      </c>
      <c r="C6" s="51">
        <v>63405272.8</v>
      </c>
      <c r="D6" s="52" t="s">
        <v>45</v>
      </c>
      <c r="E6" s="51">
        <v>29965249.4</v>
      </c>
      <c r="F6" s="51">
        <v>227833441.4</v>
      </c>
      <c r="G6" s="51">
        <v>17466486.9</v>
      </c>
      <c r="H6" s="51">
        <v>85389441.02</v>
      </c>
      <c r="I6" s="51">
        <v>366416489.43</v>
      </c>
      <c r="J6" s="51">
        <v>2506832.1</v>
      </c>
      <c r="K6" s="51">
        <v>17147636.1</v>
      </c>
      <c r="L6" s="51">
        <v>38838794.73</v>
      </c>
      <c r="M6" s="52" t="s">
        <v>45</v>
      </c>
      <c r="N6" s="51">
        <v>120533.5</v>
      </c>
      <c r="O6" s="51">
        <v>4268609.2</v>
      </c>
      <c r="P6" s="51">
        <v>3105742.9</v>
      </c>
    </row>
    <row r="7" spans="1:16" s="6" customFormat="1" ht="19.5" customHeight="1">
      <c r="A7" s="20" t="s">
        <v>0</v>
      </c>
      <c r="B7" s="52">
        <v>66312576.1</v>
      </c>
      <c r="C7" s="52">
        <v>5138545.5</v>
      </c>
      <c r="D7" s="52" t="s">
        <v>45</v>
      </c>
      <c r="E7" s="52" t="s">
        <v>45</v>
      </c>
      <c r="F7" s="52">
        <v>21008314.8</v>
      </c>
      <c r="G7" s="52">
        <v>648765.3</v>
      </c>
      <c r="H7" s="52">
        <v>7387972.1</v>
      </c>
      <c r="I7" s="52">
        <v>23258672.7</v>
      </c>
      <c r="J7" s="52" t="s">
        <v>45</v>
      </c>
      <c r="K7" s="52">
        <v>1325637</v>
      </c>
      <c r="L7" s="52">
        <v>5537852.6</v>
      </c>
      <c r="M7" s="34" t="s">
        <v>36</v>
      </c>
      <c r="N7" s="34" t="s">
        <v>36</v>
      </c>
      <c r="O7" s="52">
        <v>222077</v>
      </c>
      <c r="P7" s="52">
        <v>758661</v>
      </c>
    </row>
    <row r="8" spans="1:16" s="6" customFormat="1" ht="19.5" customHeight="1">
      <c r="A8" s="19" t="s">
        <v>13</v>
      </c>
      <c r="B8" s="52">
        <v>21994680.38</v>
      </c>
      <c r="C8" s="52">
        <v>639104.1</v>
      </c>
      <c r="D8" s="34" t="s">
        <v>36</v>
      </c>
      <c r="E8" s="34" t="s">
        <v>36</v>
      </c>
      <c r="F8" s="52">
        <v>7010458.6</v>
      </c>
      <c r="G8" s="34" t="s">
        <v>36</v>
      </c>
      <c r="H8" s="52">
        <v>2016535.42</v>
      </c>
      <c r="I8" s="52">
        <v>10884505.73</v>
      </c>
      <c r="J8" s="34" t="s">
        <v>36</v>
      </c>
      <c r="K8" s="52">
        <v>816938.6</v>
      </c>
      <c r="L8" s="52">
        <v>626295.03</v>
      </c>
      <c r="M8" s="34" t="s">
        <v>36</v>
      </c>
      <c r="N8" s="34" t="s">
        <v>36</v>
      </c>
      <c r="O8" s="34" t="s">
        <v>36</v>
      </c>
      <c r="P8" s="52" t="s">
        <v>45</v>
      </c>
    </row>
    <row r="9" spans="1:16" s="6" customFormat="1" ht="19.5" customHeight="1">
      <c r="A9" s="19" t="s">
        <v>1</v>
      </c>
      <c r="B9" s="52">
        <v>17582948.6</v>
      </c>
      <c r="C9" s="52">
        <v>3593810.1</v>
      </c>
      <c r="D9" s="34" t="s">
        <v>36</v>
      </c>
      <c r="E9" s="34" t="s">
        <v>36</v>
      </c>
      <c r="F9" s="52">
        <v>6485009.9</v>
      </c>
      <c r="G9" s="52">
        <v>182895.5</v>
      </c>
      <c r="H9" s="52">
        <v>2489933</v>
      </c>
      <c r="I9" s="52">
        <v>3871577.9</v>
      </c>
      <c r="J9" s="34" t="s">
        <v>36</v>
      </c>
      <c r="K9" s="52" t="s">
        <v>45</v>
      </c>
      <c r="L9" s="52">
        <v>681528.8</v>
      </c>
      <c r="M9" s="34" t="s">
        <v>36</v>
      </c>
      <c r="N9" s="34" t="s">
        <v>36</v>
      </c>
      <c r="O9" s="52" t="s">
        <v>45</v>
      </c>
      <c r="P9" s="52" t="s">
        <v>45</v>
      </c>
    </row>
    <row r="10" spans="1:16" s="6" customFormat="1" ht="19.5" customHeight="1">
      <c r="A10" s="19" t="s">
        <v>2</v>
      </c>
      <c r="B10" s="52">
        <v>164070985</v>
      </c>
      <c r="C10" s="52">
        <v>10737286.3</v>
      </c>
      <c r="D10" s="34" t="s">
        <v>36</v>
      </c>
      <c r="E10" s="52">
        <v>5794689.1</v>
      </c>
      <c r="F10" s="52">
        <v>40218365.1</v>
      </c>
      <c r="G10" s="52">
        <v>3991852</v>
      </c>
      <c r="H10" s="52">
        <v>18146012.4</v>
      </c>
      <c r="I10" s="52">
        <v>70100323.7</v>
      </c>
      <c r="J10" s="52">
        <v>525741.2</v>
      </c>
      <c r="K10" s="52">
        <v>3654617.3</v>
      </c>
      <c r="L10" s="52">
        <v>9235478.9</v>
      </c>
      <c r="M10" s="34" t="s">
        <v>36</v>
      </c>
      <c r="N10" s="34" t="s">
        <v>36</v>
      </c>
      <c r="O10" s="52">
        <v>1162309.3</v>
      </c>
      <c r="P10" s="52">
        <v>504309.7</v>
      </c>
    </row>
    <row r="11" spans="1:16" s="6" customFormat="1" ht="19.5" customHeight="1">
      <c r="A11" s="19" t="s">
        <v>3</v>
      </c>
      <c r="B11" s="52">
        <v>48961110.2</v>
      </c>
      <c r="C11" s="52">
        <v>5018951.6</v>
      </c>
      <c r="D11" s="34" t="s">
        <v>36</v>
      </c>
      <c r="E11" s="52" t="s">
        <v>45</v>
      </c>
      <c r="F11" s="52">
        <v>14274523.4</v>
      </c>
      <c r="G11" s="52" t="s">
        <v>45</v>
      </c>
      <c r="H11" s="52">
        <v>2896865</v>
      </c>
      <c r="I11" s="52">
        <v>22918638.9</v>
      </c>
      <c r="J11" s="52" t="s">
        <v>45</v>
      </c>
      <c r="K11" s="52">
        <v>639158.6</v>
      </c>
      <c r="L11" s="52">
        <v>2512613.4</v>
      </c>
      <c r="M11" s="34" t="s">
        <v>36</v>
      </c>
      <c r="N11" s="34" t="s">
        <v>36</v>
      </c>
      <c r="O11" s="52" t="s">
        <v>45</v>
      </c>
      <c r="P11" s="34" t="s">
        <v>36</v>
      </c>
    </row>
    <row r="12" spans="1:16" s="6" customFormat="1" ht="19.5" customHeight="1">
      <c r="A12" s="19" t="s">
        <v>4</v>
      </c>
      <c r="B12" s="52">
        <v>37111066</v>
      </c>
      <c r="C12" s="52">
        <v>1704114.4</v>
      </c>
      <c r="D12" s="34" t="s">
        <v>36</v>
      </c>
      <c r="E12" s="52" t="s">
        <v>45</v>
      </c>
      <c r="F12" s="52">
        <v>9440898.4</v>
      </c>
      <c r="G12" s="34" t="s">
        <v>36</v>
      </c>
      <c r="H12" s="52">
        <v>3293780.2</v>
      </c>
      <c r="I12" s="52">
        <v>17031482.9</v>
      </c>
      <c r="J12" s="52" t="s">
        <v>45</v>
      </c>
      <c r="K12" s="52" t="s">
        <v>45</v>
      </c>
      <c r="L12" s="52">
        <v>5118387.3</v>
      </c>
      <c r="M12" s="34" t="s">
        <v>36</v>
      </c>
      <c r="N12" s="34" t="s">
        <v>36</v>
      </c>
      <c r="O12" s="52" t="s">
        <v>45</v>
      </c>
      <c r="P12" s="52" t="s">
        <v>45</v>
      </c>
    </row>
    <row r="13" spans="1:16" s="6" customFormat="1" ht="19.5" customHeight="1">
      <c r="A13" s="19" t="s">
        <v>5</v>
      </c>
      <c r="B13" s="52">
        <v>62040004</v>
      </c>
      <c r="C13" s="52">
        <v>3914102.4</v>
      </c>
      <c r="D13" s="34" t="s">
        <v>36</v>
      </c>
      <c r="E13" s="52">
        <v>2981959.7</v>
      </c>
      <c r="F13" s="52">
        <v>13349645</v>
      </c>
      <c r="G13" s="52">
        <v>1256566.3</v>
      </c>
      <c r="H13" s="52">
        <v>9178368.6</v>
      </c>
      <c r="I13" s="52">
        <v>25558547.3</v>
      </c>
      <c r="J13" s="52" t="s">
        <v>45</v>
      </c>
      <c r="K13" s="52">
        <v>2325584.6</v>
      </c>
      <c r="L13" s="52">
        <v>2028740.7</v>
      </c>
      <c r="M13" s="34" t="s">
        <v>36</v>
      </c>
      <c r="N13" s="34" t="s">
        <v>36</v>
      </c>
      <c r="O13" s="52">
        <v>294447.3</v>
      </c>
      <c r="P13" s="52">
        <v>701758.1</v>
      </c>
    </row>
    <row r="14" spans="1:16" s="7" customFormat="1" ht="19.5" customHeight="1">
      <c r="A14" s="19" t="s">
        <v>6</v>
      </c>
      <c r="B14" s="52">
        <v>36313954.1</v>
      </c>
      <c r="C14" s="52">
        <v>5271776.9</v>
      </c>
      <c r="D14" s="34" t="s">
        <v>36</v>
      </c>
      <c r="E14" s="52" t="s">
        <v>45</v>
      </c>
      <c r="F14" s="52">
        <v>9584420.5</v>
      </c>
      <c r="G14" s="52" t="s">
        <v>45</v>
      </c>
      <c r="H14" s="52">
        <v>840470</v>
      </c>
      <c r="I14" s="52">
        <v>19014558</v>
      </c>
      <c r="J14" s="34" t="s">
        <v>36</v>
      </c>
      <c r="K14" s="52" t="s">
        <v>45</v>
      </c>
      <c r="L14" s="52">
        <v>1150197.5</v>
      </c>
      <c r="M14" s="34" t="s">
        <v>36</v>
      </c>
      <c r="N14" s="34" t="s">
        <v>36</v>
      </c>
      <c r="O14" s="52" t="s">
        <v>45</v>
      </c>
      <c r="P14" s="34" t="s">
        <v>36</v>
      </c>
    </row>
    <row r="15" spans="1:16" s="6" customFormat="1" ht="19.5" customHeight="1">
      <c r="A15" s="19" t="s">
        <v>7</v>
      </c>
      <c r="B15" s="52">
        <v>85936059.9</v>
      </c>
      <c r="C15" s="52">
        <v>8443957.3</v>
      </c>
      <c r="D15" s="34" t="s">
        <v>36</v>
      </c>
      <c r="E15" s="34" t="s">
        <v>36</v>
      </c>
      <c r="F15" s="52">
        <v>27225274.4</v>
      </c>
      <c r="G15" s="52">
        <v>2609833.2</v>
      </c>
      <c r="H15" s="52">
        <v>8073612.4</v>
      </c>
      <c r="I15" s="52">
        <v>33068865.3</v>
      </c>
      <c r="J15" s="52">
        <v>205367.6</v>
      </c>
      <c r="K15" s="52">
        <v>1830276</v>
      </c>
      <c r="L15" s="52">
        <v>2762006.7</v>
      </c>
      <c r="M15" s="34" t="s">
        <v>36</v>
      </c>
      <c r="N15" s="34" t="s">
        <v>36</v>
      </c>
      <c r="O15" s="52">
        <v>771521</v>
      </c>
      <c r="P15" s="52">
        <v>945346</v>
      </c>
    </row>
    <row r="16" spans="1:16" s="6" customFormat="1" ht="19.5" customHeight="1">
      <c r="A16" s="19" t="s">
        <v>8</v>
      </c>
      <c r="B16" s="52">
        <v>62673041.4</v>
      </c>
      <c r="C16" s="52">
        <v>4767457</v>
      </c>
      <c r="D16" s="34" t="s">
        <v>36</v>
      </c>
      <c r="E16" s="52">
        <v>9081567</v>
      </c>
      <c r="F16" s="52">
        <v>12290214.1</v>
      </c>
      <c r="G16" s="52">
        <v>1241789.3</v>
      </c>
      <c r="H16" s="52">
        <v>4596593.9</v>
      </c>
      <c r="I16" s="52">
        <v>26813100.6</v>
      </c>
      <c r="J16" s="52" t="s">
        <v>45</v>
      </c>
      <c r="K16" s="52">
        <v>1715181.3</v>
      </c>
      <c r="L16" s="52">
        <v>1830954</v>
      </c>
      <c r="M16" s="52" t="s">
        <v>45</v>
      </c>
      <c r="N16" s="34" t="s">
        <v>36</v>
      </c>
      <c r="O16" s="52" t="s">
        <v>45</v>
      </c>
      <c r="P16" s="34" t="s">
        <v>36</v>
      </c>
    </row>
    <row r="17" spans="1:16" s="6" customFormat="1" ht="19.5" customHeight="1">
      <c r="A17" s="19" t="s">
        <v>9</v>
      </c>
      <c r="B17" s="52">
        <v>21175294.7</v>
      </c>
      <c r="C17" s="52">
        <v>2311993.7</v>
      </c>
      <c r="D17" s="34" t="s">
        <v>36</v>
      </c>
      <c r="E17" s="52" t="s">
        <v>45</v>
      </c>
      <c r="F17" s="52">
        <v>7902127.5</v>
      </c>
      <c r="G17" s="52">
        <v>530220.4</v>
      </c>
      <c r="H17" s="52">
        <v>2106762.4</v>
      </c>
      <c r="I17" s="52">
        <v>6667576</v>
      </c>
      <c r="J17" s="52" t="s">
        <v>45</v>
      </c>
      <c r="K17" s="34" t="s">
        <v>36</v>
      </c>
      <c r="L17" s="52">
        <v>1106497.6</v>
      </c>
      <c r="M17" s="34" t="s">
        <v>36</v>
      </c>
      <c r="N17" s="52">
        <v>120533.5</v>
      </c>
      <c r="O17" s="34" t="s">
        <v>36</v>
      </c>
      <c r="P17" s="34" t="s">
        <v>36</v>
      </c>
    </row>
    <row r="18" spans="1:16" s="6" customFormat="1" ht="19.5" customHeight="1">
      <c r="A18" s="19" t="s">
        <v>10</v>
      </c>
      <c r="B18" s="52">
        <v>115499657.3</v>
      </c>
      <c r="C18" s="52">
        <v>3795388.5</v>
      </c>
      <c r="D18" s="34" t="s">
        <v>36</v>
      </c>
      <c r="E18" s="52">
        <v>5598655</v>
      </c>
      <c r="F18" s="52">
        <v>30052006.8</v>
      </c>
      <c r="G18" s="52">
        <v>2670784</v>
      </c>
      <c r="H18" s="52">
        <v>14999357.7</v>
      </c>
      <c r="I18" s="52">
        <v>48810167.8</v>
      </c>
      <c r="J18" s="52">
        <v>479472.7</v>
      </c>
      <c r="K18" s="52">
        <v>2884879.1</v>
      </c>
      <c r="L18" s="52">
        <v>5099042.7</v>
      </c>
      <c r="M18" s="52" t="s">
        <v>45</v>
      </c>
      <c r="N18" s="34" t="s">
        <v>36</v>
      </c>
      <c r="O18" s="52">
        <v>794867</v>
      </c>
      <c r="P18" s="52" t="s">
        <v>45</v>
      </c>
    </row>
    <row r="19" spans="1:16" s="6" customFormat="1" ht="19.5" customHeight="1">
      <c r="A19" s="19" t="s">
        <v>11</v>
      </c>
      <c r="B19" s="52">
        <v>87992925.1</v>
      </c>
      <c r="C19" s="52">
        <v>5466521.9</v>
      </c>
      <c r="D19" s="34" t="s">
        <v>36</v>
      </c>
      <c r="E19" s="52">
        <v>4429776.9</v>
      </c>
      <c r="F19" s="52">
        <v>17770773.8</v>
      </c>
      <c r="G19" s="52">
        <v>2940585.7</v>
      </c>
      <c r="H19" s="52">
        <v>6510339.1</v>
      </c>
      <c r="I19" s="52">
        <v>48197919.2</v>
      </c>
      <c r="J19" s="34" t="s">
        <v>36</v>
      </c>
      <c r="K19" s="52">
        <v>1286940.9</v>
      </c>
      <c r="L19" s="52">
        <v>870774.1</v>
      </c>
      <c r="M19" s="34" t="s">
        <v>36</v>
      </c>
      <c r="N19" s="34" t="s">
        <v>36</v>
      </c>
      <c r="O19" s="52" t="s">
        <v>45</v>
      </c>
      <c r="P19" s="52" t="s">
        <v>45</v>
      </c>
    </row>
    <row r="20" spans="1:16" s="6" customFormat="1" ht="19.5" customHeight="1">
      <c r="A20" s="19" t="s">
        <v>12</v>
      </c>
      <c r="B20" s="52">
        <v>29156486.7</v>
      </c>
      <c r="C20" s="52">
        <v>2602263.1</v>
      </c>
      <c r="D20" s="34" t="s">
        <v>36</v>
      </c>
      <c r="E20" s="52" t="s">
        <v>45</v>
      </c>
      <c r="F20" s="52">
        <v>11221409.1</v>
      </c>
      <c r="G20" s="52">
        <v>1085135.4</v>
      </c>
      <c r="H20" s="52">
        <v>2852838.8</v>
      </c>
      <c r="I20" s="52">
        <v>10220553.4</v>
      </c>
      <c r="J20" s="52">
        <v>140980</v>
      </c>
      <c r="K20" s="52">
        <v>259015</v>
      </c>
      <c r="L20" s="52">
        <v>278425.4</v>
      </c>
      <c r="M20" s="34" t="s">
        <v>36</v>
      </c>
      <c r="N20" s="34" t="s">
        <v>36</v>
      </c>
      <c r="O20" s="52" t="s">
        <v>45</v>
      </c>
      <c r="P20" s="34" t="s">
        <v>36</v>
      </c>
    </row>
    <row r="21" spans="2:10" ht="15">
      <c r="B21" s="8" t="s">
        <v>15</v>
      </c>
      <c r="J21" s="48" t="s">
        <v>15</v>
      </c>
    </row>
    <row r="22" spans="2:13" ht="15" customHeight="1">
      <c r="B22" s="57" t="s">
        <v>30</v>
      </c>
      <c r="C22" s="57"/>
      <c r="J22" s="57" t="s">
        <v>30</v>
      </c>
      <c r="K22" s="57"/>
      <c r="L22" s="57"/>
      <c r="M22" s="57"/>
    </row>
    <row r="23" spans="2:11" ht="45" customHeight="1">
      <c r="B23" s="66" t="s">
        <v>44</v>
      </c>
      <c r="C23" s="66"/>
      <c r="D23" s="66"/>
      <c r="E23" s="66"/>
      <c r="F23" s="66"/>
      <c r="G23" s="66"/>
      <c r="H23" s="66"/>
      <c r="I23" s="66"/>
      <c r="J23" s="50"/>
      <c r="K23" s="50"/>
    </row>
  </sheetData>
  <sheetProtection/>
  <mergeCells count="10">
    <mergeCell ref="B23:I23"/>
    <mergeCell ref="B1:I1"/>
    <mergeCell ref="B2:I2"/>
    <mergeCell ref="B22:C22"/>
    <mergeCell ref="N3:P3"/>
    <mergeCell ref="A4:A5"/>
    <mergeCell ref="B4:B5"/>
    <mergeCell ref="C4:K4"/>
    <mergeCell ref="L4:P4"/>
    <mergeCell ref="J22:M22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6" r:id="rId1"/>
  <colBreaks count="1" manualBreakCount="1">
    <brk id="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a.s.simonov</cp:lastModifiedBy>
  <cp:lastPrinted>2012-08-29T04:23:04Z</cp:lastPrinted>
  <dcterms:created xsi:type="dcterms:W3CDTF">2007-07-20T10:11:43Z</dcterms:created>
  <dcterms:modified xsi:type="dcterms:W3CDTF">2015-08-17T06:57:38Z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